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6E638FBB-F917-446C-8B72-40EDC9F56C26}" xr6:coauthVersionLast="45" xr6:coauthVersionMax="45" xr10:uidLastSave="{00000000-0000-0000-0000-000000000000}"/>
  <workbookProtection workbookAlgorithmName="SHA-512" workbookHashValue="bb/l28yU3R3P+Sawqj+HYhXxbFjMq53ji2R8Uwha3VdN3a2nD2kV+B1VgAFH/WrpnI38ZJcjSLvuNy6erCzlQw==" workbookSaltValue="x8VdIXBMR8cRjC/YW94mRQ==" workbookSpinCount="100000" lockStructure="1"/>
  <bookViews>
    <workbookView xWindow="-120" yWindow="-120" windowWidth="29040" windowHeight="15840" xr2:uid="{00000000-000D-0000-FFFF-FFFF00000000}"/>
  </bookViews>
  <sheets>
    <sheet name="Лист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9" i="5" l="1"/>
  <c r="G90" i="5"/>
  <c r="G91" i="5"/>
  <c r="G92" i="5"/>
  <c r="G93" i="5"/>
  <c r="G94" i="5"/>
  <c r="G95" i="5"/>
  <c r="G96" i="5"/>
  <c r="G97" i="5"/>
  <c r="G98" i="5"/>
  <c r="G99" i="5"/>
  <c r="G100" i="5"/>
  <c r="G88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72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13" i="5"/>
  <c r="A42" i="5" l="1"/>
  <c r="A43" i="5" s="1"/>
  <c r="A44" i="5" s="1"/>
  <c r="A46" i="5" s="1"/>
  <c r="A50" i="5" s="1"/>
  <c r="A51" i="5" s="1"/>
  <c r="A52" i="5" s="1"/>
  <c r="A53" i="5" s="1"/>
  <c r="A55" i="5" s="1"/>
  <c r="A56" i="5" s="1"/>
  <c r="A57" i="5" s="1"/>
  <c r="A58" i="5" s="1"/>
  <c r="A59" i="5" s="1"/>
  <c r="A60" i="5" s="1"/>
  <c r="A61" i="5" s="1"/>
  <c r="A66" i="5" s="1"/>
  <c r="A67" i="5" s="1"/>
  <c r="A6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34" authorId="0" shapeId="0" xr:uid="{F0C23759-9448-4496-AF30-A10D91938E63}">
      <text>
        <r>
          <rPr>
            <b/>
            <sz val="9"/>
            <color rgb="FF000000"/>
            <rFont val="Tahoma"/>
            <family val="2"/>
            <charset val="204"/>
          </rPr>
          <t>Автор: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новинка</t>
        </r>
      </text>
    </comment>
  </commentList>
</comments>
</file>

<file path=xl/sharedStrings.xml><?xml version="1.0" encoding="utf-8"?>
<sst xmlns="http://schemas.openxmlformats.org/spreadsheetml/2006/main" count="178" uniqueCount="99">
  <si>
    <t>НАИМЕНОВАНИЕ</t>
  </si>
  <si>
    <t>Состав</t>
  </si>
  <si>
    <t>мякоть 90%; сахар 10%</t>
  </si>
  <si>
    <t>мякоть 60%; сахар 40%</t>
  </si>
  <si>
    <t xml:space="preserve">Фейхоа дроблённая с сахаром </t>
  </si>
  <si>
    <t xml:space="preserve">Абрикос пюре фруктовое </t>
  </si>
  <si>
    <t xml:space="preserve">Ананас пюре фруктовое </t>
  </si>
  <si>
    <t xml:space="preserve">Банан пюре фруктовое </t>
  </si>
  <si>
    <t>Голубика пюре ягодное</t>
  </si>
  <si>
    <t xml:space="preserve">Груша пюре фруктовое </t>
  </si>
  <si>
    <t xml:space="preserve">Инжир пюре фруктовое </t>
  </si>
  <si>
    <t xml:space="preserve">Мандарин пюре фруктовое </t>
  </si>
  <si>
    <t xml:space="preserve">Морошка пюре ягодное </t>
  </si>
  <si>
    <t xml:space="preserve">Облепиха пюре ягодное </t>
  </si>
  <si>
    <t>№</t>
  </si>
  <si>
    <t>Маракуйя с косточкой</t>
  </si>
  <si>
    <t xml:space="preserve">Морковь пюре овощное </t>
  </si>
  <si>
    <t xml:space="preserve">Тыква пюре овощное </t>
  </si>
  <si>
    <t xml:space="preserve">Питахайя пюре фруктовое </t>
  </si>
  <si>
    <t xml:space="preserve">Айва пюре фруктовое </t>
  </si>
  <si>
    <t xml:space="preserve">Гуава пюре фруктовое </t>
  </si>
  <si>
    <t>Джекфрут пюре фруктовое</t>
  </si>
  <si>
    <t>Мангостин пюре фруктовое</t>
  </si>
  <si>
    <t xml:space="preserve">Помело пюре фруктовое </t>
  </si>
  <si>
    <t xml:space="preserve">Папайя пюре фруктовое </t>
  </si>
  <si>
    <t>Яблоко пюре фруктовое</t>
  </si>
  <si>
    <t>Черника пюре ягодное</t>
  </si>
  <si>
    <t>Слива пюре фруктовое</t>
  </si>
  <si>
    <t>Рябина черноплодная пюре ягодное</t>
  </si>
  <si>
    <t>Персик пюре фруктовое</t>
  </si>
  <si>
    <t>Маракуйя пюре фруктовое</t>
  </si>
  <si>
    <t>Манго пюре фруктовое</t>
  </si>
  <si>
    <t>Малина пюре ягодное</t>
  </si>
  <si>
    <t>Личи пюре ягодное</t>
  </si>
  <si>
    <t>Лайм пюре фруктовое</t>
  </si>
  <si>
    <t xml:space="preserve">Крыжовник пюре ягодное  </t>
  </si>
  <si>
    <t xml:space="preserve">Клюква пюре ягодное  </t>
  </si>
  <si>
    <t xml:space="preserve">Клубника пюре ягодное  </t>
  </si>
  <si>
    <t xml:space="preserve">Кокос пюре фруктовое  </t>
  </si>
  <si>
    <t xml:space="preserve">Кизил пюре ягодное    </t>
  </si>
  <si>
    <t xml:space="preserve">Калина пюре ягодное  </t>
  </si>
  <si>
    <t xml:space="preserve">Земляника пюре ягодное   </t>
  </si>
  <si>
    <t xml:space="preserve">Ежевика пюре ягодное  </t>
  </si>
  <si>
    <t>Арбуз пюре ягодное</t>
  </si>
  <si>
    <t>Брусника пюре ягодное</t>
  </si>
  <si>
    <t>Вишня пюре ягодное</t>
  </si>
  <si>
    <t>Ревень пюре</t>
  </si>
  <si>
    <t xml:space="preserve">ПРАЙС-ЛИСТ </t>
  </si>
  <si>
    <t>Штрих-код</t>
  </si>
  <si>
    <t>Манго куски</t>
  </si>
  <si>
    <t>Киви пюре ягодное</t>
  </si>
  <si>
    <t>Объем, гр.</t>
  </si>
  <si>
    <r>
      <rPr>
        <b/>
        <sz val="14"/>
        <color theme="1"/>
        <rFont val="Times New Roman"/>
        <family val="1"/>
        <charset val="204"/>
      </rPr>
      <t xml:space="preserve">ООО "МОСПЮРЕ"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ИНН 9715308456, КПП 771401001, 123007, г. Москва, 1-я Магистральная ул., д.18 стр.1, комн.21  Berryprivoz@yandex.ru www.mospuree.ru тел.8(985)826-57-10</t>
    </r>
  </si>
  <si>
    <t>Мама,я в пюре 970 гр</t>
  </si>
  <si>
    <t>Каламанси пюре фруктовое</t>
  </si>
  <si>
    <t>Лесные ягоды пюре ягодное</t>
  </si>
  <si>
    <t>Хурма пюре фруктовое</t>
  </si>
  <si>
    <t>Ирга пюре ягодное</t>
  </si>
  <si>
    <t>мякоть 92%; сахар 8%</t>
  </si>
  <si>
    <t>мякоть 87%; сахар 13%</t>
  </si>
  <si>
    <t>мякоть 95%; сахар 5%</t>
  </si>
  <si>
    <t>мякоть 89%; сахар 11%</t>
  </si>
  <si>
    <t>Авакадо пюре</t>
  </si>
  <si>
    <t xml:space="preserve">Апельсин красный  пюре фруктовое </t>
  </si>
  <si>
    <t>Рябина красная пюре ягодное</t>
  </si>
  <si>
    <t xml:space="preserve">Смородина красная пюре ягодное  </t>
  </si>
  <si>
    <t>Смородина черная пюре ягодное</t>
  </si>
  <si>
    <t>Цена, руб.</t>
  </si>
  <si>
    <r>
      <t>Дыня пюре ягодное</t>
    </r>
    <r>
      <rPr>
        <sz val="12"/>
        <color rgb="FFFF0000"/>
        <rFont val="Times New Roman"/>
        <family val="1"/>
        <charset val="204"/>
      </rPr>
      <t xml:space="preserve">  </t>
    </r>
  </si>
  <si>
    <t>Бергамот цитрус пюре фруктовое</t>
  </si>
  <si>
    <t>Абрикос половинки</t>
  </si>
  <si>
    <t>Брусника ягода</t>
  </si>
  <si>
    <t>Вишня ягода</t>
  </si>
  <si>
    <t>Ежевика ягода</t>
  </si>
  <si>
    <t>Кизил ягода</t>
  </si>
  <si>
    <t>Клубника ягода</t>
  </si>
  <si>
    <t>Клюква ягода</t>
  </si>
  <si>
    <t>Малина ягода</t>
  </si>
  <si>
    <t>Облепиха ягода</t>
  </si>
  <si>
    <t>Смородина черная ягода</t>
  </si>
  <si>
    <t>Смородина красная ягода</t>
  </si>
  <si>
    <t>Черника ягода</t>
  </si>
  <si>
    <t xml:space="preserve">Апельсин сладкий </t>
  </si>
  <si>
    <t>Имбирь</t>
  </si>
  <si>
    <t>ПЮРЕ</t>
  </si>
  <si>
    <t>ЖМЫХ С/М</t>
  </si>
  <si>
    <t>ЯГОДА С/М</t>
  </si>
  <si>
    <t>Облепиха</t>
  </si>
  <si>
    <t>Вишня</t>
  </si>
  <si>
    <t>Малина</t>
  </si>
  <si>
    <t>Клубника</t>
  </si>
  <si>
    <t>Черника</t>
  </si>
  <si>
    <t>Черная смородина</t>
  </si>
  <si>
    <t>Клюква</t>
  </si>
  <si>
    <t>ПЮРЕ 500 гр</t>
  </si>
  <si>
    <t>Юдзу пюре фруктовое</t>
  </si>
  <si>
    <t xml:space="preserve">Юдзу пюре фруктовое </t>
  </si>
  <si>
    <t>Юдзу Original пюре фруктовое</t>
  </si>
  <si>
    <t>Цена со скидкой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</si>
</sst>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1" fontId="3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6" fillId="0" borderId="4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/>
    <xf numFmtId="9" fontId="1" fillId="0" borderId="0" xfId="0" applyNumberFormat="1" applyFont="1" applyFill="1"/>
    <xf numFmtId="2" fontId="3" fillId="0" borderId="1" xfId="0" applyNumberFormat="1" applyFont="1" applyFill="1" applyBorder="1"/>
    <xf numFmtId="2" fontId="3" fillId="0" borderId="0" xfId="0" applyNumberFormat="1" applyFont="1" applyFill="1" applyBorder="1"/>
    <xf numFmtId="2" fontId="6" fillId="0" borderId="0" xfId="0" applyNumberFormat="1" applyFont="1" applyFill="1" applyBorder="1"/>
    <xf numFmtId="2" fontId="10" fillId="0" borderId="7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vertical="center"/>
    </xf>
    <xf numFmtId="0" fontId="12" fillId="0" borderId="1" xfId="0" applyFont="1" applyFill="1" applyBorder="1"/>
    <xf numFmtId="2" fontId="12" fillId="0" borderId="0" xfId="0" applyNumberFormat="1" applyFont="1" applyFill="1" applyBorder="1"/>
    <xf numFmtId="0" fontId="12" fillId="0" borderId="0" xfId="0" applyFont="1" applyFill="1"/>
    <xf numFmtId="9" fontId="11" fillId="0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1" fillId="0" borderId="0" xfId="0" applyNumberFormat="1" applyFont="1" applyFill="1"/>
    <xf numFmtId="4" fontId="3" fillId="0" borderId="2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</xdr:col>
      <xdr:colOff>2619375</xdr:colOff>
      <xdr:row>6</xdr:row>
      <xdr:rowOff>133349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5568593-DE1D-4BC7-BEDA-ABDF001E69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562225" cy="1514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CDEE-DE80-4AE9-A765-3E5D0ED3C9EF}">
  <sheetPr>
    <pageSetUpPr fitToPage="1"/>
  </sheetPr>
  <dimension ref="A1:H109"/>
  <sheetViews>
    <sheetView tabSelected="1" topLeftCell="A73" workbookViewId="0">
      <selection activeCell="J63" sqref="J63"/>
    </sheetView>
  </sheetViews>
  <sheetFormatPr defaultColWidth="9.140625" defaultRowHeight="18.75" x14ac:dyDescent="0.3"/>
  <cols>
    <col min="1" max="1" width="5" style="1" customWidth="1"/>
    <col min="2" max="2" width="41" style="1" customWidth="1"/>
    <col min="3" max="3" width="25.85546875" style="1" customWidth="1"/>
    <col min="4" max="4" width="10.28515625" style="1" customWidth="1"/>
    <col min="5" max="5" width="16" style="1" customWidth="1"/>
    <col min="6" max="6" width="8.42578125" style="30" bestFit="1" customWidth="1"/>
    <col min="7" max="7" width="11" style="63" hidden="1" customWidth="1"/>
    <col min="8" max="8" width="6.7109375" style="30" hidden="1" customWidth="1"/>
    <col min="9" max="16384" width="9.140625" style="1"/>
  </cols>
  <sheetData>
    <row r="1" spans="1:8" x14ac:dyDescent="0.3">
      <c r="A1" s="72"/>
      <c r="B1" s="72"/>
      <c r="C1" s="74" t="s">
        <v>52</v>
      </c>
      <c r="D1" s="74"/>
      <c r="E1" s="74"/>
    </row>
    <row r="2" spans="1:8" x14ac:dyDescent="0.3">
      <c r="A2" s="72"/>
      <c r="B2" s="72"/>
      <c r="C2" s="74"/>
      <c r="D2" s="74"/>
      <c r="E2" s="74"/>
    </row>
    <row r="3" spans="1:8" x14ac:dyDescent="0.3">
      <c r="A3" s="72"/>
      <c r="B3" s="72"/>
      <c r="C3" s="74"/>
      <c r="D3" s="74"/>
      <c r="E3" s="74"/>
    </row>
    <row r="4" spans="1:8" x14ac:dyDescent="0.3">
      <c r="A4" s="72"/>
      <c r="B4" s="72"/>
      <c r="C4" s="74"/>
      <c r="D4" s="74"/>
      <c r="E4" s="74"/>
    </row>
    <row r="5" spans="1:8" x14ac:dyDescent="0.3">
      <c r="A5" s="72"/>
      <c r="B5" s="72"/>
      <c r="C5" s="74"/>
      <c r="D5" s="74"/>
      <c r="E5" s="74"/>
    </row>
    <row r="6" spans="1:8" x14ac:dyDescent="0.3">
      <c r="A6" s="72"/>
      <c r="B6" s="72"/>
      <c r="C6" s="74"/>
      <c r="D6" s="74"/>
      <c r="E6" s="74"/>
      <c r="H6" s="31"/>
    </row>
    <row r="7" spans="1:8" x14ac:dyDescent="0.3">
      <c r="A7" s="72"/>
      <c r="B7" s="72"/>
      <c r="C7" s="74"/>
      <c r="D7" s="74"/>
      <c r="E7" s="74"/>
    </row>
    <row r="8" spans="1:8" x14ac:dyDescent="0.3">
      <c r="B8" s="73" t="s">
        <v>47</v>
      </c>
      <c r="C8" s="73"/>
      <c r="D8" s="73"/>
      <c r="E8" s="73"/>
    </row>
    <row r="9" spans="1:8" x14ac:dyDescent="0.3">
      <c r="A9" s="76"/>
      <c r="B9" s="76"/>
      <c r="C9" s="76"/>
      <c r="D9" s="76"/>
      <c r="E9" s="76"/>
      <c r="F9" s="76"/>
      <c r="G9" s="76"/>
    </row>
    <row r="10" spans="1:8" ht="20.25" customHeight="1" thickBot="1" x14ac:dyDescent="0.35">
      <c r="B10" s="17"/>
      <c r="C10" s="17"/>
      <c r="D10" s="75" t="s">
        <v>53</v>
      </c>
      <c r="E10" s="75"/>
      <c r="F10" s="75"/>
      <c r="G10" s="75"/>
      <c r="H10" s="75"/>
    </row>
    <row r="11" spans="1:8" s="2" customFormat="1" ht="68.25" customHeight="1" x14ac:dyDescent="0.3">
      <c r="A11" s="41" t="s">
        <v>14</v>
      </c>
      <c r="B11" s="42" t="s">
        <v>0</v>
      </c>
      <c r="C11" s="43" t="s">
        <v>1</v>
      </c>
      <c r="D11" s="44" t="s">
        <v>51</v>
      </c>
      <c r="E11" s="45" t="s">
        <v>48</v>
      </c>
      <c r="F11" s="46" t="s">
        <v>67</v>
      </c>
      <c r="G11" s="67" t="s">
        <v>98</v>
      </c>
      <c r="H11" s="36">
        <v>0</v>
      </c>
    </row>
    <row r="12" spans="1:8" s="2" customFormat="1" x14ac:dyDescent="0.3">
      <c r="A12" s="68" t="s">
        <v>84</v>
      </c>
      <c r="B12" s="68"/>
      <c r="C12" s="68"/>
      <c r="D12" s="68"/>
      <c r="E12" s="68"/>
      <c r="F12" s="68"/>
      <c r="G12" s="68"/>
      <c r="H12" s="40"/>
    </row>
    <row r="13" spans="1:8" s="6" customFormat="1" ht="15.75" x14ac:dyDescent="0.25">
      <c r="A13" s="22">
        <v>1</v>
      </c>
      <c r="B13" s="9" t="s">
        <v>5</v>
      </c>
      <c r="C13" s="14" t="s">
        <v>2</v>
      </c>
      <c r="D13" s="28">
        <v>970</v>
      </c>
      <c r="E13" s="10">
        <v>4678599700005</v>
      </c>
      <c r="F13" s="47">
        <v>425</v>
      </c>
      <c r="G13" s="64">
        <f>F13-(F13*$H$11)</f>
        <v>425</v>
      </c>
      <c r="H13" s="33"/>
    </row>
    <row r="14" spans="1:8" s="6" customFormat="1" ht="15.75" x14ac:dyDescent="0.25">
      <c r="A14" s="23">
        <v>2</v>
      </c>
      <c r="B14" s="3" t="s">
        <v>19</v>
      </c>
      <c r="C14" s="11" t="s">
        <v>2</v>
      </c>
      <c r="D14" s="26">
        <v>970</v>
      </c>
      <c r="E14" s="5">
        <v>4678599700401</v>
      </c>
      <c r="F14" s="32">
        <v>813</v>
      </c>
      <c r="G14" s="64">
        <f t="shared" ref="G14:G77" si="0">F14-(F14*$H$11)</f>
        <v>813</v>
      </c>
      <c r="H14" s="33"/>
    </row>
    <row r="15" spans="1:8" s="6" customFormat="1" ht="15.75" x14ac:dyDescent="0.25">
      <c r="A15" s="22">
        <v>3</v>
      </c>
      <c r="B15" s="9" t="s">
        <v>62</v>
      </c>
      <c r="C15" s="11" t="s">
        <v>2</v>
      </c>
      <c r="D15" s="26">
        <v>970</v>
      </c>
      <c r="E15" s="7"/>
      <c r="F15" s="32">
        <v>1830</v>
      </c>
      <c r="G15" s="64">
        <f t="shared" si="0"/>
        <v>1830</v>
      </c>
      <c r="H15" s="33"/>
    </row>
    <row r="16" spans="1:8" s="6" customFormat="1" ht="15.75" x14ac:dyDescent="0.25">
      <c r="A16" s="23">
        <v>4</v>
      </c>
      <c r="B16" s="3" t="s">
        <v>6</v>
      </c>
      <c r="C16" s="12" t="s">
        <v>2</v>
      </c>
      <c r="D16" s="26">
        <v>970</v>
      </c>
      <c r="E16" s="7">
        <v>4678599700012</v>
      </c>
      <c r="F16" s="32">
        <v>588</v>
      </c>
      <c r="G16" s="64">
        <f t="shared" si="0"/>
        <v>588</v>
      </c>
      <c r="H16" s="33"/>
    </row>
    <row r="17" spans="1:8" s="6" customFormat="1" ht="15.75" x14ac:dyDescent="0.25">
      <c r="A17" s="23">
        <v>5</v>
      </c>
      <c r="B17" s="3" t="s">
        <v>43</v>
      </c>
      <c r="C17" s="12" t="s">
        <v>2</v>
      </c>
      <c r="D17" s="26">
        <v>970</v>
      </c>
      <c r="E17" s="7">
        <v>4678599700029</v>
      </c>
      <c r="F17" s="32">
        <v>400</v>
      </c>
      <c r="G17" s="64">
        <f t="shared" si="0"/>
        <v>400</v>
      </c>
      <c r="H17" s="33"/>
    </row>
    <row r="18" spans="1:8" s="6" customFormat="1" ht="15.75" x14ac:dyDescent="0.25">
      <c r="A18" s="23">
        <v>6</v>
      </c>
      <c r="B18" s="8" t="s">
        <v>63</v>
      </c>
      <c r="C18" s="13" t="s">
        <v>59</v>
      </c>
      <c r="D18" s="26">
        <v>970</v>
      </c>
      <c r="E18" s="5">
        <v>4678599700173</v>
      </c>
      <c r="F18" s="32">
        <v>573</v>
      </c>
      <c r="G18" s="64">
        <f t="shared" si="0"/>
        <v>573</v>
      </c>
      <c r="H18" s="33"/>
    </row>
    <row r="19" spans="1:8" s="6" customFormat="1" ht="15.75" x14ac:dyDescent="0.25">
      <c r="A19" s="23">
        <v>7</v>
      </c>
      <c r="B19" s="8" t="s">
        <v>82</v>
      </c>
      <c r="C19" s="12" t="s">
        <v>2</v>
      </c>
      <c r="D19" s="26">
        <v>970</v>
      </c>
      <c r="E19" s="5">
        <v>4678599746508</v>
      </c>
      <c r="F19" s="32">
        <v>500</v>
      </c>
      <c r="G19" s="64">
        <f t="shared" si="0"/>
        <v>500</v>
      </c>
      <c r="H19" s="33"/>
    </row>
    <row r="20" spans="1:8" s="6" customFormat="1" ht="15.75" x14ac:dyDescent="0.25">
      <c r="A20" s="23">
        <v>8</v>
      </c>
      <c r="B20" s="3" t="s">
        <v>7</v>
      </c>
      <c r="C20" s="12" t="s">
        <v>58</v>
      </c>
      <c r="D20" s="26">
        <v>970</v>
      </c>
      <c r="E20" s="7">
        <v>4678599700036</v>
      </c>
      <c r="F20" s="32">
        <v>550</v>
      </c>
      <c r="G20" s="64">
        <f t="shared" si="0"/>
        <v>550</v>
      </c>
      <c r="H20" s="33"/>
    </row>
    <row r="21" spans="1:8" s="6" customFormat="1" ht="15.75" x14ac:dyDescent="0.25">
      <c r="A21" s="23">
        <v>9</v>
      </c>
      <c r="B21" s="3" t="s">
        <v>69</v>
      </c>
      <c r="C21" s="11" t="s">
        <v>59</v>
      </c>
      <c r="D21" s="26">
        <v>970</v>
      </c>
      <c r="E21" s="5">
        <v>4678599700371</v>
      </c>
      <c r="F21" s="32">
        <v>938</v>
      </c>
      <c r="G21" s="64">
        <f t="shared" si="0"/>
        <v>938</v>
      </c>
      <c r="H21" s="33"/>
    </row>
    <row r="22" spans="1:8" s="6" customFormat="1" ht="15.75" x14ac:dyDescent="0.25">
      <c r="A22" s="23">
        <v>10</v>
      </c>
      <c r="B22" s="3" t="s">
        <v>44</v>
      </c>
      <c r="C22" s="12" t="s">
        <v>2</v>
      </c>
      <c r="D22" s="26">
        <v>970</v>
      </c>
      <c r="E22" s="7">
        <v>4678599700043</v>
      </c>
      <c r="F22" s="32">
        <v>725</v>
      </c>
      <c r="G22" s="64">
        <f t="shared" si="0"/>
        <v>725</v>
      </c>
      <c r="H22" s="33"/>
    </row>
    <row r="23" spans="1:8" s="6" customFormat="1" ht="15.75" x14ac:dyDescent="0.25">
      <c r="A23" s="23">
        <v>11</v>
      </c>
      <c r="B23" s="3" t="s">
        <v>45</v>
      </c>
      <c r="C23" s="12" t="s">
        <v>2</v>
      </c>
      <c r="D23" s="26">
        <v>970</v>
      </c>
      <c r="E23" s="7">
        <v>4678599700050</v>
      </c>
      <c r="F23" s="32">
        <v>475</v>
      </c>
      <c r="G23" s="64">
        <f t="shared" si="0"/>
        <v>475</v>
      </c>
      <c r="H23" s="33"/>
    </row>
    <row r="24" spans="1:8" s="6" customFormat="1" ht="15.75" x14ac:dyDescent="0.25">
      <c r="A24" s="23">
        <v>12</v>
      </c>
      <c r="B24" s="3" t="s">
        <v>8</v>
      </c>
      <c r="C24" s="12" t="s">
        <v>2</v>
      </c>
      <c r="D24" s="26">
        <v>970</v>
      </c>
      <c r="E24" s="7">
        <v>4678599700067</v>
      </c>
      <c r="F24" s="32">
        <v>600</v>
      </c>
      <c r="G24" s="64">
        <f t="shared" si="0"/>
        <v>600</v>
      </c>
      <c r="H24" s="33"/>
    </row>
    <row r="25" spans="1:8" s="6" customFormat="1" ht="15.75" x14ac:dyDescent="0.25">
      <c r="A25" s="23">
        <v>13</v>
      </c>
      <c r="B25" s="3" t="s">
        <v>9</v>
      </c>
      <c r="C25" s="12" t="s">
        <v>58</v>
      </c>
      <c r="D25" s="26">
        <v>970</v>
      </c>
      <c r="E25" s="7">
        <v>4678599700074</v>
      </c>
      <c r="F25" s="32">
        <v>638</v>
      </c>
      <c r="G25" s="64">
        <f t="shared" si="0"/>
        <v>638</v>
      </c>
      <c r="H25" s="33"/>
    </row>
    <row r="26" spans="1:8" s="6" customFormat="1" ht="15.75" x14ac:dyDescent="0.25">
      <c r="A26" s="23">
        <v>14</v>
      </c>
      <c r="B26" s="3" t="s">
        <v>20</v>
      </c>
      <c r="C26" s="11" t="s">
        <v>2</v>
      </c>
      <c r="D26" s="26">
        <v>970</v>
      </c>
      <c r="E26" s="5">
        <v>4678599700395</v>
      </c>
      <c r="F26" s="32">
        <v>850</v>
      </c>
      <c r="G26" s="64">
        <f t="shared" si="0"/>
        <v>850</v>
      </c>
      <c r="H26" s="33"/>
    </row>
    <row r="27" spans="1:8" s="6" customFormat="1" ht="15.75" x14ac:dyDescent="0.25">
      <c r="A27" s="23">
        <v>15</v>
      </c>
      <c r="B27" s="3" t="s">
        <v>21</v>
      </c>
      <c r="C27" s="11" t="s">
        <v>2</v>
      </c>
      <c r="D27" s="26">
        <v>970</v>
      </c>
      <c r="E27" s="5">
        <v>4678599700388</v>
      </c>
      <c r="F27" s="32">
        <v>850</v>
      </c>
      <c r="G27" s="64">
        <f t="shared" si="0"/>
        <v>850</v>
      </c>
      <c r="H27" s="33"/>
    </row>
    <row r="28" spans="1:8" s="6" customFormat="1" ht="15.75" x14ac:dyDescent="0.25">
      <c r="A28" s="23">
        <v>16</v>
      </c>
      <c r="B28" s="3" t="s">
        <v>68</v>
      </c>
      <c r="C28" s="12" t="s">
        <v>59</v>
      </c>
      <c r="D28" s="26">
        <v>970</v>
      </c>
      <c r="E28" s="7">
        <v>4678599700081</v>
      </c>
      <c r="F28" s="32">
        <v>513</v>
      </c>
      <c r="G28" s="64">
        <f t="shared" si="0"/>
        <v>513</v>
      </c>
      <c r="H28" s="35"/>
    </row>
    <row r="29" spans="1:8" s="6" customFormat="1" ht="15.75" x14ac:dyDescent="0.25">
      <c r="A29" s="23">
        <v>17</v>
      </c>
      <c r="B29" s="3" t="s">
        <v>42</v>
      </c>
      <c r="C29" s="29" t="s">
        <v>2</v>
      </c>
      <c r="D29" s="26">
        <v>970</v>
      </c>
      <c r="E29" s="7">
        <v>4678599700098</v>
      </c>
      <c r="F29" s="32">
        <v>488</v>
      </c>
      <c r="G29" s="64">
        <f t="shared" si="0"/>
        <v>488</v>
      </c>
      <c r="H29" s="33"/>
    </row>
    <row r="30" spans="1:8" s="6" customFormat="1" ht="15.75" x14ac:dyDescent="0.25">
      <c r="A30" s="23">
        <v>18</v>
      </c>
      <c r="B30" s="9" t="s">
        <v>41</v>
      </c>
      <c r="C30" s="14" t="s">
        <v>59</v>
      </c>
      <c r="D30" s="28">
        <v>970</v>
      </c>
      <c r="E30" s="10">
        <v>4678599700104</v>
      </c>
      <c r="F30" s="32">
        <v>1544</v>
      </c>
      <c r="G30" s="64">
        <f t="shared" si="0"/>
        <v>1544</v>
      </c>
      <c r="H30" s="33"/>
    </row>
    <row r="31" spans="1:8" s="6" customFormat="1" ht="15.75" x14ac:dyDescent="0.25">
      <c r="A31" s="23">
        <v>19</v>
      </c>
      <c r="B31" s="3" t="s">
        <v>10</v>
      </c>
      <c r="C31" s="12" t="s">
        <v>2</v>
      </c>
      <c r="D31" s="26">
        <v>970</v>
      </c>
      <c r="E31" s="7">
        <v>4678599700487</v>
      </c>
      <c r="F31" s="32">
        <v>1094</v>
      </c>
      <c r="G31" s="64">
        <f t="shared" si="0"/>
        <v>1094</v>
      </c>
      <c r="H31" s="33"/>
    </row>
    <row r="32" spans="1:8" s="21" customFormat="1" ht="15.75" hidden="1" x14ac:dyDescent="0.25">
      <c r="A32" s="23">
        <v>19</v>
      </c>
      <c r="B32" s="3" t="s">
        <v>57</v>
      </c>
      <c r="C32" s="11" t="s">
        <v>2</v>
      </c>
      <c r="D32" s="26">
        <v>970</v>
      </c>
      <c r="E32" s="5">
        <v>4678599746348</v>
      </c>
      <c r="F32" s="32"/>
      <c r="G32" s="64">
        <f t="shared" si="0"/>
        <v>0</v>
      </c>
      <c r="H32" s="34"/>
    </row>
    <row r="33" spans="1:8" s="21" customFormat="1" ht="15.75" hidden="1" x14ac:dyDescent="0.25">
      <c r="A33" s="23"/>
      <c r="B33" s="3" t="s">
        <v>83</v>
      </c>
      <c r="C33" s="11"/>
      <c r="D33" s="26"/>
      <c r="E33" s="5">
        <v>4678599746515</v>
      </c>
      <c r="F33" s="32"/>
      <c r="G33" s="64">
        <f t="shared" si="0"/>
        <v>0</v>
      </c>
      <c r="H33" s="34"/>
    </row>
    <row r="34" spans="1:8" s="6" customFormat="1" ht="15.75" x14ac:dyDescent="0.25">
      <c r="A34" s="23">
        <v>20</v>
      </c>
      <c r="B34" s="18" t="s">
        <v>54</v>
      </c>
      <c r="C34" s="19" t="s">
        <v>2</v>
      </c>
      <c r="D34" s="27">
        <v>970</v>
      </c>
      <c r="E34" s="20">
        <v>4678599746300</v>
      </c>
      <c r="F34" s="32">
        <v>1102</v>
      </c>
      <c r="G34" s="64">
        <f t="shared" si="0"/>
        <v>1102</v>
      </c>
      <c r="H34" s="33"/>
    </row>
    <row r="35" spans="1:8" s="6" customFormat="1" ht="15.75" x14ac:dyDescent="0.25">
      <c r="A35" s="23">
        <v>21</v>
      </c>
      <c r="B35" s="3" t="s">
        <v>40</v>
      </c>
      <c r="C35" s="12" t="s">
        <v>2</v>
      </c>
      <c r="D35" s="26">
        <v>970</v>
      </c>
      <c r="E35" s="7">
        <v>4678599700111</v>
      </c>
      <c r="F35" s="32">
        <v>488</v>
      </c>
      <c r="G35" s="64">
        <f t="shared" si="0"/>
        <v>488</v>
      </c>
      <c r="H35" s="33"/>
    </row>
    <row r="36" spans="1:8" s="6" customFormat="1" ht="15.75" x14ac:dyDescent="0.25">
      <c r="A36" s="23">
        <v>22</v>
      </c>
      <c r="B36" s="8" t="s">
        <v>50</v>
      </c>
      <c r="C36" s="16" t="s">
        <v>59</v>
      </c>
      <c r="D36" s="26">
        <v>970</v>
      </c>
      <c r="E36" s="7">
        <v>4678599746270</v>
      </c>
      <c r="F36" s="32">
        <v>488</v>
      </c>
      <c r="G36" s="64">
        <f t="shared" si="0"/>
        <v>488</v>
      </c>
      <c r="H36" s="33"/>
    </row>
    <row r="37" spans="1:8" s="6" customFormat="1" ht="15.75" x14ac:dyDescent="0.25">
      <c r="A37" s="23">
        <v>23</v>
      </c>
      <c r="B37" s="3" t="s">
        <v>39</v>
      </c>
      <c r="C37" s="11" t="s">
        <v>2</v>
      </c>
      <c r="D37" s="26">
        <v>970</v>
      </c>
      <c r="E37" s="5">
        <v>4678599700128</v>
      </c>
      <c r="F37" s="32">
        <v>788</v>
      </c>
      <c r="G37" s="64">
        <f t="shared" si="0"/>
        <v>788</v>
      </c>
      <c r="H37" s="33"/>
    </row>
    <row r="38" spans="1:8" s="6" customFormat="1" ht="15.75" x14ac:dyDescent="0.25">
      <c r="A38" s="23">
        <v>24</v>
      </c>
      <c r="B38" s="9" t="s">
        <v>37</v>
      </c>
      <c r="C38" s="15" t="s">
        <v>2</v>
      </c>
      <c r="D38" s="26">
        <v>970</v>
      </c>
      <c r="E38" s="5">
        <v>4678599700142</v>
      </c>
      <c r="F38" s="32">
        <v>463</v>
      </c>
      <c r="G38" s="64">
        <f t="shared" si="0"/>
        <v>463</v>
      </c>
      <c r="H38" s="33"/>
    </row>
    <row r="39" spans="1:8" s="6" customFormat="1" ht="15.75" x14ac:dyDescent="0.25">
      <c r="A39" s="23">
        <v>25</v>
      </c>
      <c r="B39" s="3" t="s">
        <v>36</v>
      </c>
      <c r="C39" s="11" t="s">
        <v>2</v>
      </c>
      <c r="D39" s="26">
        <v>970</v>
      </c>
      <c r="E39" s="5">
        <v>4678599700159</v>
      </c>
      <c r="F39" s="32">
        <v>613</v>
      </c>
      <c r="G39" s="64">
        <f t="shared" si="0"/>
        <v>613</v>
      </c>
      <c r="H39" s="33"/>
    </row>
    <row r="40" spans="1:8" s="6" customFormat="1" ht="15.75" x14ac:dyDescent="0.25">
      <c r="A40" s="23">
        <v>26</v>
      </c>
      <c r="B40" s="3" t="s">
        <v>38</v>
      </c>
      <c r="C40" s="11" t="s">
        <v>2</v>
      </c>
      <c r="D40" s="26">
        <v>970</v>
      </c>
      <c r="E40" s="5">
        <v>4678599700135</v>
      </c>
      <c r="F40" s="32">
        <v>838</v>
      </c>
      <c r="G40" s="64">
        <f t="shared" si="0"/>
        <v>838</v>
      </c>
      <c r="H40" s="33"/>
    </row>
    <row r="41" spans="1:8" s="6" customFormat="1" ht="15.75" x14ac:dyDescent="0.25">
      <c r="A41" s="23">
        <v>27</v>
      </c>
      <c r="B41" s="8" t="s">
        <v>35</v>
      </c>
      <c r="C41" s="13" t="s">
        <v>2</v>
      </c>
      <c r="D41" s="26">
        <v>970</v>
      </c>
      <c r="E41" s="5">
        <v>4678599700180</v>
      </c>
      <c r="F41" s="32">
        <v>538</v>
      </c>
      <c r="G41" s="64">
        <f t="shared" si="0"/>
        <v>538</v>
      </c>
      <c r="H41" s="33"/>
    </row>
    <row r="42" spans="1:8" s="6" customFormat="1" ht="15.75" x14ac:dyDescent="0.25">
      <c r="A42" s="23">
        <f>A41+1</f>
        <v>28</v>
      </c>
      <c r="B42" s="3" t="s">
        <v>34</v>
      </c>
      <c r="C42" s="12" t="s">
        <v>59</v>
      </c>
      <c r="D42" s="26">
        <v>970</v>
      </c>
      <c r="E42" s="7">
        <v>4678599700494</v>
      </c>
      <c r="F42" s="32">
        <v>488</v>
      </c>
      <c r="G42" s="64">
        <f t="shared" si="0"/>
        <v>488</v>
      </c>
      <c r="H42" s="33"/>
    </row>
    <row r="43" spans="1:8" s="6" customFormat="1" ht="15.75" x14ac:dyDescent="0.25">
      <c r="A43" s="23">
        <f t="shared" ref="A43:A69" si="1">A42+1</f>
        <v>29</v>
      </c>
      <c r="B43" s="3" t="s">
        <v>55</v>
      </c>
      <c r="C43" s="11" t="s">
        <v>2</v>
      </c>
      <c r="D43" s="26">
        <v>970</v>
      </c>
      <c r="E43" s="5">
        <v>4678599700463</v>
      </c>
      <c r="F43" s="32">
        <v>563</v>
      </c>
      <c r="G43" s="64">
        <f t="shared" si="0"/>
        <v>563</v>
      </c>
      <c r="H43" s="33"/>
    </row>
    <row r="44" spans="1:8" s="6" customFormat="1" ht="15.75" x14ac:dyDescent="0.25">
      <c r="A44" s="23">
        <f t="shared" si="1"/>
        <v>30</v>
      </c>
      <c r="B44" s="9" t="s">
        <v>33</v>
      </c>
      <c r="C44" s="15" t="s">
        <v>2</v>
      </c>
      <c r="D44" s="26">
        <v>970</v>
      </c>
      <c r="E44" s="5">
        <v>4678599700197</v>
      </c>
      <c r="F44" s="32">
        <v>813</v>
      </c>
      <c r="G44" s="64">
        <f t="shared" si="0"/>
        <v>813</v>
      </c>
      <c r="H44" s="33"/>
    </row>
    <row r="45" spans="1:8" s="6" customFormat="1" ht="15.75" x14ac:dyDescent="0.25">
      <c r="A45" s="23">
        <v>31</v>
      </c>
      <c r="B45" s="3" t="s">
        <v>31</v>
      </c>
      <c r="C45" s="12" t="s">
        <v>60</v>
      </c>
      <c r="D45" s="26">
        <v>970</v>
      </c>
      <c r="E45" s="7">
        <v>4678599700210</v>
      </c>
      <c r="F45" s="32">
        <v>489</v>
      </c>
      <c r="G45" s="64">
        <f t="shared" si="0"/>
        <v>489</v>
      </c>
      <c r="H45" s="33"/>
    </row>
    <row r="46" spans="1:8" s="6" customFormat="1" ht="15.75" x14ac:dyDescent="0.25">
      <c r="A46" s="23">
        <f t="shared" si="1"/>
        <v>32</v>
      </c>
      <c r="B46" s="8" t="s">
        <v>32</v>
      </c>
      <c r="C46" s="13" t="s">
        <v>2</v>
      </c>
      <c r="D46" s="26">
        <v>970</v>
      </c>
      <c r="E46" s="5">
        <v>4678599700203</v>
      </c>
      <c r="F46" s="32">
        <v>638</v>
      </c>
      <c r="G46" s="64">
        <f t="shared" si="0"/>
        <v>638</v>
      </c>
      <c r="H46" s="33"/>
    </row>
    <row r="47" spans="1:8" s="6" customFormat="1" ht="15.75" x14ac:dyDescent="0.25">
      <c r="A47" s="23">
        <v>33</v>
      </c>
      <c r="B47" s="9" t="s">
        <v>22</v>
      </c>
      <c r="C47" s="11" t="s">
        <v>2</v>
      </c>
      <c r="D47" s="26">
        <v>970</v>
      </c>
      <c r="E47" s="5">
        <v>4678599700364</v>
      </c>
      <c r="F47" s="32">
        <v>763</v>
      </c>
      <c r="G47" s="64">
        <f t="shared" si="0"/>
        <v>763</v>
      </c>
      <c r="H47" s="33"/>
    </row>
    <row r="48" spans="1:8" s="6" customFormat="1" ht="15.75" x14ac:dyDescent="0.25">
      <c r="A48" s="23">
        <v>34</v>
      </c>
      <c r="B48" s="3" t="s">
        <v>11</v>
      </c>
      <c r="C48" s="12" t="s">
        <v>2</v>
      </c>
      <c r="D48" s="26">
        <v>970</v>
      </c>
      <c r="E48" s="7">
        <v>4678599700456</v>
      </c>
      <c r="F48" s="32">
        <v>463</v>
      </c>
      <c r="G48" s="64">
        <f t="shared" si="0"/>
        <v>463</v>
      </c>
      <c r="H48" s="33"/>
    </row>
    <row r="49" spans="1:8" s="6" customFormat="1" ht="15.75" x14ac:dyDescent="0.25">
      <c r="A49" s="23">
        <v>35</v>
      </c>
      <c r="B49" s="3" t="s">
        <v>30</v>
      </c>
      <c r="C49" s="11" t="s">
        <v>2</v>
      </c>
      <c r="D49" s="26">
        <v>970</v>
      </c>
      <c r="E49" s="5">
        <v>4678599700234</v>
      </c>
      <c r="F49" s="32">
        <v>700</v>
      </c>
      <c r="G49" s="64">
        <f t="shared" si="0"/>
        <v>700</v>
      </c>
      <c r="H49" s="33"/>
    </row>
    <row r="50" spans="1:8" s="6" customFormat="1" ht="15.75" x14ac:dyDescent="0.25">
      <c r="A50" s="23">
        <f t="shared" si="1"/>
        <v>36</v>
      </c>
      <c r="B50" s="3" t="s">
        <v>15</v>
      </c>
      <c r="C50" s="11" t="s">
        <v>61</v>
      </c>
      <c r="D50" s="26">
        <v>1000</v>
      </c>
      <c r="E50" s="5">
        <v>4678599700227</v>
      </c>
      <c r="F50" s="32">
        <v>713</v>
      </c>
      <c r="G50" s="64">
        <f t="shared" si="0"/>
        <v>713</v>
      </c>
      <c r="H50" s="33"/>
    </row>
    <row r="51" spans="1:8" s="6" customFormat="1" ht="15.75" x14ac:dyDescent="0.25">
      <c r="A51" s="23">
        <f t="shared" si="1"/>
        <v>37</v>
      </c>
      <c r="B51" s="3" t="s">
        <v>16</v>
      </c>
      <c r="C51" s="11" t="s">
        <v>59</v>
      </c>
      <c r="D51" s="26">
        <v>970</v>
      </c>
      <c r="E51" s="5">
        <v>4678599700425</v>
      </c>
      <c r="F51" s="32">
        <v>366</v>
      </c>
      <c r="G51" s="64">
        <f t="shared" si="0"/>
        <v>366</v>
      </c>
      <c r="H51" s="33"/>
    </row>
    <row r="52" spans="1:8" s="6" customFormat="1" ht="15.75" x14ac:dyDescent="0.25">
      <c r="A52" s="23">
        <f t="shared" si="1"/>
        <v>38</v>
      </c>
      <c r="B52" s="3" t="s">
        <v>12</v>
      </c>
      <c r="C52" s="11" t="s">
        <v>2</v>
      </c>
      <c r="D52" s="26">
        <v>970</v>
      </c>
      <c r="E52" s="5">
        <v>4678599700241</v>
      </c>
      <c r="F52" s="32">
        <v>1625</v>
      </c>
      <c r="G52" s="64">
        <f t="shared" si="0"/>
        <v>1625</v>
      </c>
      <c r="H52" s="33"/>
    </row>
    <row r="53" spans="1:8" s="6" customFormat="1" ht="15.75" x14ac:dyDescent="0.25">
      <c r="A53" s="23">
        <f t="shared" si="1"/>
        <v>39</v>
      </c>
      <c r="B53" s="3" t="s">
        <v>13</v>
      </c>
      <c r="C53" s="11" t="s">
        <v>2</v>
      </c>
      <c r="D53" s="26">
        <v>970</v>
      </c>
      <c r="E53" s="5">
        <v>4678599700258</v>
      </c>
      <c r="F53" s="32">
        <v>513</v>
      </c>
      <c r="G53" s="64">
        <f t="shared" si="0"/>
        <v>513</v>
      </c>
      <c r="H53" s="33"/>
    </row>
    <row r="54" spans="1:8" s="6" customFormat="1" ht="15.75" x14ac:dyDescent="0.25">
      <c r="A54" s="23">
        <v>40</v>
      </c>
      <c r="B54" s="3" t="s">
        <v>24</v>
      </c>
      <c r="C54" s="11" t="s">
        <v>2</v>
      </c>
      <c r="D54" s="26">
        <v>970</v>
      </c>
      <c r="E54" s="5">
        <v>4678599700340</v>
      </c>
      <c r="F54" s="32">
        <v>563</v>
      </c>
      <c r="G54" s="64">
        <f t="shared" si="0"/>
        <v>563</v>
      </c>
      <c r="H54" s="33"/>
    </row>
    <row r="55" spans="1:8" s="6" customFormat="1" ht="15.75" x14ac:dyDescent="0.25">
      <c r="A55" s="23">
        <f t="shared" si="1"/>
        <v>41</v>
      </c>
      <c r="B55" s="3" t="s">
        <v>29</v>
      </c>
      <c r="C55" s="11" t="s">
        <v>2</v>
      </c>
      <c r="D55" s="26">
        <v>970</v>
      </c>
      <c r="E55" s="5">
        <v>4678599700272</v>
      </c>
      <c r="F55" s="32">
        <v>438</v>
      </c>
      <c r="G55" s="64">
        <f t="shared" si="0"/>
        <v>438</v>
      </c>
      <c r="H55" s="33"/>
    </row>
    <row r="56" spans="1:8" s="6" customFormat="1" ht="15.75" x14ac:dyDescent="0.25">
      <c r="A56" s="23">
        <f t="shared" si="1"/>
        <v>42</v>
      </c>
      <c r="B56" s="3" t="s">
        <v>18</v>
      </c>
      <c r="C56" s="11" t="s">
        <v>2</v>
      </c>
      <c r="D56" s="26">
        <v>970</v>
      </c>
      <c r="E56" s="5">
        <v>4678599700739</v>
      </c>
      <c r="F56" s="32">
        <v>1038</v>
      </c>
      <c r="G56" s="64">
        <f t="shared" si="0"/>
        <v>1038</v>
      </c>
      <c r="H56" s="33"/>
    </row>
    <row r="57" spans="1:8" s="6" customFormat="1" ht="15.75" x14ac:dyDescent="0.25">
      <c r="A57" s="23">
        <f t="shared" si="1"/>
        <v>43</v>
      </c>
      <c r="B57" s="3" t="s">
        <v>23</v>
      </c>
      <c r="C57" s="11" t="s">
        <v>2</v>
      </c>
      <c r="D57" s="26">
        <v>970</v>
      </c>
      <c r="E57" s="5">
        <v>4678599700357</v>
      </c>
      <c r="F57" s="32">
        <v>913</v>
      </c>
      <c r="G57" s="64">
        <f t="shared" si="0"/>
        <v>913</v>
      </c>
      <c r="H57" s="33"/>
    </row>
    <row r="58" spans="1:8" s="6" customFormat="1" ht="15.75" x14ac:dyDescent="0.25">
      <c r="A58" s="23">
        <f t="shared" si="1"/>
        <v>44</v>
      </c>
      <c r="B58" s="4" t="s">
        <v>46</v>
      </c>
      <c r="C58" s="11" t="s">
        <v>59</v>
      </c>
      <c r="D58" s="26">
        <v>970</v>
      </c>
      <c r="E58" s="5">
        <v>4678599746317</v>
      </c>
      <c r="F58" s="32">
        <v>513</v>
      </c>
      <c r="G58" s="64">
        <f t="shared" si="0"/>
        <v>513</v>
      </c>
      <c r="H58" s="33"/>
    </row>
    <row r="59" spans="1:8" s="6" customFormat="1" ht="15.75" x14ac:dyDescent="0.25">
      <c r="A59" s="23">
        <f t="shared" si="1"/>
        <v>45</v>
      </c>
      <c r="B59" s="3" t="s">
        <v>64</v>
      </c>
      <c r="C59" s="11" t="s">
        <v>2</v>
      </c>
      <c r="D59" s="26">
        <v>970</v>
      </c>
      <c r="E59" s="5">
        <v>4678599746355</v>
      </c>
      <c r="F59" s="32">
        <v>488</v>
      </c>
      <c r="G59" s="64">
        <f t="shared" si="0"/>
        <v>488</v>
      </c>
      <c r="H59" s="33"/>
    </row>
    <row r="60" spans="1:8" s="6" customFormat="1" ht="15.75" x14ac:dyDescent="0.25">
      <c r="A60" s="23">
        <f t="shared" si="1"/>
        <v>46</v>
      </c>
      <c r="B60" s="3" t="s">
        <v>28</v>
      </c>
      <c r="C60" s="11" t="s">
        <v>2</v>
      </c>
      <c r="D60" s="26">
        <v>970</v>
      </c>
      <c r="E60" s="5">
        <v>4678599700289</v>
      </c>
      <c r="F60" s="32">
        <v>488</v>
      </c>
      <c r="G60" s="64">
        <f t="shared" si="0"/>
        <v>488</v>
      </c>
      <c r="H60" s="33"/>
    </row>
    <row r="61" spans="1:8" s="6" customFormat="1" ht="15.75" x14ac:dyDescent="0.25">
      <c r="A61" s="23">
        <f t="shared" si="1"/>
        <v>47</v>
      </c>
      <c r="B61" s="3" t="s">
        <v>65</v>
      </c>
      <c r="C61" s="11" t="s">
        <v>2</v>
      </c>
      <c r="D61" s="26">
        <v>970</v>
      </c>
      <c r="E61" s="5">
        <v>4678599700166</v>
      </c>
      <c r="F61" s="32">
        <v>463</v>
      </c>
      <c r="G61" s="64">
        <f t="shared" si="0"/>
        <v>463</v>
      </c>
      <c r="H61" s="33"/>
    </row>
    <row r="62" spans="1:8" s="6" customFormat="1" ht="15.75" x14ac:dyDescent="0.25">
      <c r="A62" s="23">
        <v>48</v>
      </c>
      <c r="B62" s="3" t="s">
        <v>66</v>
      </c>
      <c r="C62" s="11" t="s">
        <v>2</v>
      </c>
      <c r="D62" s="26">
        <v>970</v>
      </c>
      <c r="E62" s="5">
        <v>4678599700326</v>
      </c>
      <c r="F62" s="32">
        <v>538</v>
      </c>
      <c r="G62" s="64">
        <f t="shared" si="0"/>
        <v>538</v>
      </c>
      <c r="H62" s="33"/>
    </row>
    <row r="63" spans="1:8" s="6" customFormat="1" ht="15.75" x14ac:dyDescent="0.25">
      <c r="A63" s="23">
        <v>49</v>
      </c>
      <c r="B63" s="3" t="s">
        <v>27</v>
      </c>
      <c r="C63" s="11" t="s">
        <v>2</v>
      </c>
      <c r="D63" s="26">
        <v>970</v>
      </c>
      <c r="E63" s="5">
        <v>4678599700296</v>
      </c>
      <c r="F63" s="32">
        <v>463</v>
      </c>
      <c r="G63" s="64">
        <f t="shared" si="0"/>
        <v>463</v>
      </c>
      <c r="H63" s="33"/>
    </row>
    <row r="64" spans="1:8" s="6" customFormat="1" ht="15.75" x14ac:dyDescent="0.25">
      <c r="A64" s="23">
        <v>50</v>
      </c>
      <c r="B64" s="3" t="s">
        <v>17</v>
      </c>
      <c r="C64" s="11" t="s">
        <v>59</v>
      </c>
      <c r="D64" s="26">
        <v>970</v>
      </c>
      <c r="E64" s="5">
        <v>4678599700418</v>
      </c>
      <c r="F64" s="32">
        <v>438</v>
      </c>
      <c r="G64" s="64">
        <f t="shared" si="0"/>
        <v>438</v>
      </c>
      <c r="H64" s="33"/>
    </row>
    <row r="65" spans="1:8" s="6" customFormat="1" ht="15.75" x14ac:dyDescent="0.25">
      <c r="A65" s="23">
        <v>51</v>
      </c>
      <c r="B65" s="8" t="s">
        <v>4</v>
      </c>
      <c r="C65" s="13" t="s">
        <v>3</v>
      </c>
      <c r="D65" s="26">
        <v>970</v>
      </c>
      <c r="E65" s="5">
        <v>4678599700302</v>
      </c>
      <c r="F65" s="32">
        <v>788</v>
      </c>
      <c r="G65" s="64">
        <f t="shared" si="0"/>
        <v>788</v>
      </c>
      <c r="H65" s="33"/>
    </row>
    <row r="66" spans="1:8" s="6" customFormat="1" ht="15.75" x14ac:dyDescent="0.25">
      <c r="A66" s="23">
        <f t="shared" si="1"/>
        <v>52</v>
      </c>
      <c r="B66" s="4" t="s">
        <v>56</v>
      </c>
      <c r="C66" s="11" t="s">
        <v>2</v>
      </c>
      <c r="D66" s="26">
        <v>970</v>
      </c>
      <c r="E66" s="5">
        <v>4678599746324</v>
      </c>
      <c r="F66" s="32">
        <v>650</v>
      </c>
      <c r="G66" s="64">
        <f t="shared" si="0"/>
        <v>650</v>
      </c>
      <c r="H66" s="33"/>
    </row>
    <row r="67" spans="1:8" s="6" customFormat="1" ht="15.75" x14ac:dyDescent="0.25">
      <c r="A67" s="23">
        <f t="shared" si="1"/>
        <v>53</v>
      </c>
      <c r="B67" s="3" t="s">
        <v>26</v>
      </c>
      <c r="C67" s="11" t="s">
        <v>2</v>
      </c>
      <c r="D67" s="26">
        <v>970</v>
      </c>
      <c r="E67" s="5">
        <v>4678599700319</v>
      </c>
      <c r="F67" s="32">
        <v>663</v>
      </c>
      <c r="G67" s="64">
        <f t="shared" si="0"/>
        <v>663</v>
      </c>
      <c r="H67" s="33"/>
    </row>
    <row r="68" spans="1:8" s="6" customFormat="1" ht="15.75" x14ac:dyDescent="0.25">
      <c r="A68" s="23">
        <v>54</v>
      </c>
      <c r="B68" s="18" t="s">
        <v>95</v>
      </c>
      <c r="C68" s="24" t="s">
        <v>2</v>
      </c>
      <c r="D68" s="27">
        <v>970</v>
      </c>
      <c r="E68" s="25">
        <v>4678599700432</v>
      </c>
      <c r="F68" s="32">
        <v>3250</v>
      </c>
      <c r="G68" s="64">
        <f t="shared" si="0"/>
        <v>3250</v>
      </c>
      <c r="H68" s="34"/>
    </row>
    <row r="69" spans="1:8" s="21" customFormat="1" ht="15.75" x14ac:dyDescent="0.25">
      <c r="A69" s="23">
        <f t="shared" si="1"/>
        <v>55</v>
      </c>
      <c r="B69" s="3" t="s">
        <v>25</v>
      </c>
      <c r="C69" s="11" t="s">
        <v>2</v>
      </c>
      <c r="D69" s="26">
        <v>970</v>
      </c>
      <c r="E69" s="5">
        <v>4678599700333</v>
      </c>
      <c r="F69" s="32">
        <v>338</v>
      </c>
      <c r="G69" s="64">
        <f t="shared" si="0"/>
        <v>338</v>
      </c>
      <c r="H69" s="33"/>
    </row>
    <row r="70" spans="1:8" s="21" customFormat="1" ht="15.75" x14ac:dyDescent="0.25">
      <c r="A70" s="23">
        <v>57</v>
      </c>
      <c r="B70" s="18" t="s">
        <v>97</v>
      </c>
      <c r="C70" s="4"/>
      <c r="D70" s="26">
        <v>1000</v>
      </c>
      <c r="E70" s="5"/>
      <c r="F70" s="32">
        <v>1600</v>
      </c>
      <c r="G70" s="64">
        <f t="shared" si="0"/>
        <v>1600</v>
      </c>
      <c r="H70" s="33"/>
    </row>
    <row r="71" spans="1:8" s="21" customFormat="1" ht="15.75" x14ac:dyDescent="0.25">
      <c r="A71" s="69" t="s">
        <v>94</v>
      </c>
      <c r="B71" s="70"/>
      <c r="C71" s="70"/>
      <c r="D71" s="70"/>
      <c r="E71" s="70"/>
      <c r="F71" s="70"/>
      <c r="G71" s="71"/>
      <c r="H71" s="33"/>
    </row>
    <row r="72" spans="1:8" s="6" customFormat="1" ht="15.75" x14ac:dyDescent="0.25">
      <c r="A72" s="23">
        <v>1</v>
      </c>
      <c r="B72" s="18" t="s">
        <v>96</v>
      </c>
      <c r="C72" s="24" t="s">
        <v>2</v>
      </c>
      <c r="D72" s="27">
        <v>500</v>
      </c>
      <c r="E72" s="25">
        <v>4678599700432</v>
      </c>
      <c r="F72" s="32">
        <v>1625</v>
      </c>
      <c r="G72" s="64">
        <f t="shared" si="0"/>
        <v>1625</v>
      </c>
      <c r="H72" s="34"/>
    </row>
    <row r="73" spans="1:8" s="21" customFormat="1" ht="15.75" x14ac:dyDescent="0.25">
      <c r="A73" s="23">
        <v>2</v>
      </c>
      <c r="B73" s="52" t="s">
        <v>9</v>
      </c>
      <c r="C73" s="53" t="s">
        <v>58</v>
      </c>
      <c r="D73" s="51">
        <v>500</v>
      </c>
      <c r="E73" s="54">
        <v>4678599700890</v>
      </c>
      <c r="F73" s="32">
        <v>479</v>
      </c>
      <c r="G73" s="64">
        <f t="shared" si="0"/>
        <v>479</v>
      </c>
      <c r="H73" s="33"/>
    </row>
    <row r="74" spans="1:8" s="21" customFormat="1" ht="15.75" x14ac:dyDescent="0.25">
      <c r="A74" s="23">
        <v>3</v>
      </c>
      <c r="B74" s="55" t="s">
        <v>37</v>
      </c>
      <c r="C74" s="56" t="s">
        <v>2</v>
      </c>
      <c r="D74" s="51">
        <v>500</v>
      </c>
      <c r="E74" s="57">
        <v>4678599700876</v>
      </c>
      <c r="F74" s="32">
        <v>350</v>
      </c>
      <c r="G74" s="64">
        <f t="shared" si="0"/>
        <v>350</v>
      </c>
      <c r="H74" s="33"/>
    </row>
    <row r="75" spans="1:8" s="21" customFormat="1" ht="15.75" x14ac:dyDescent="0.25">
      <c r="A75" s="23">
        <v>4</v>
      </c>
      <c r="B75" s="58" t="s">
        <v>36</v>
      </c>
      <c r="C75" s="59" t="s">
        <v>2</v>
      </c>
      <c r="D75" s="51">
        <v>500</v>
      </c>
      <c r="E75" s="57">
        <v>4678599700869</v>
      </c>
      <c r="F75" s="32">
        <v>460</v>
      </c>
      <c r="G75" s="64">
        <f t="shared" si="0"/>
        <v>460</v>
      </c>
      <c r="H75" s="33"/>
    </row>
    <row r="76" spans="1:8" s="21" customFormat="1" ht="15.75" x14ac:dyDescent="0.25">
      <c r="A76" s="23">
        <v>5</v>
      </c>
      <c r="B76" s="55" t="s">
        <v>33</v>
      </c>
      <c r="C76" s="56" t="s">
        <v>2</v>
      </c>
      <c r="D76" s="51">
        <v>500</v>
      </c>
      <c r="E76" s="57">
        <v>4678599700821</v>
      </c>
      <c r="F76" s="32">
        <v>610</v>
      </c>
      <c r="G76" s="64">
        <f t="shared" si="0"/>
        <v>610</v>
      </c>
      <c r="H76" s="33"/>
    </row>
    <row r="77" spans="1:8" s="21" customFormat="1" ht="15.75" x14ac:dyDescent="0.25">
      <c r="A77" s="23">
        <v>6</v>
      </c>
      <c r="B77" s="52" t="s">
        <v>31</v>
      </c>
      <c r="C77" s="53" t="s">
        <v>60</v>
      </c>
      <c r="D77" s="51">
        <v>500</v>
      </c>
      <c r="E77" s="54">
        <v>4678599700777</v>
      </c>
      <c r="F77" s="32">
        <v>330</v>
      </c>
      <c r="G77" s="64">
        <f t="shared" si="0"/>
        <v>330</v>
      </c>
      <c r="H77" s="33"/>
    </row>
    <row r="78" spans="1:8" s="21" customFormat="1" ht="15.75" x14ac:dyDescent="0.25">
      <c r="A78" s="23">
        <v>7</v>
      </c>
      <c r="B78" s="60" t="s">
        <v>32</v>
      </c>
      <c r="C78" s="61" t="s">
        <v>2</v>
      </c>
      <c r="D78" s="51">
        <v>500</v>
      </c>
      <c r="E78" s="57">
        <v>4678599700760</v>
      </c>
      <c r="F78" s="32">
        <v>479</v>
      </c>
      <c r="G78" s="64">
        <f t="shared" ref="G78:G100" si="2">F78-(F78*$H$11)</f>
        <v>479</v>
      </c>
      <c r="H78" s="33"/>
    </row>
    <row r="79" spans="1:8" s="21" customFormat="1" ht="15.75" x14ac:dyDescent="0.25">
      <c r="A79" s="23">
        <v>8</v>
      </c>
      <c r="B79" s="58" t="s">
        <v>30</v>
      </c>
      <c r="C79" s="59" t="s">
        <v>2</v>
      </c>
      <c r="D79" s="51">
        <v>500</v>
      </c>
      <c r="E79" s="57">
        <v>4678599700784</v>
      </c>
      <c r="F79" s="32">
        <v>525</v>
      </c>
      <c r="G79" s="64">
        <f t="shared" si="2"/>
        <v>525</v>
      </c>
      <c r="H79" s="33"/>
    </row>
    <row r="80" spans="1:8" s="21" customFormat="1" ht="15.75" x14ac:dyDescent="0.25">
      <c r="A80" s="23">
        <v>9</v>
      </c>
      <c r="B80" s="58" t="s">
        <v>15</v>
      </c>
      <c r="C80" s="59" t="s">
        <v>61</v>
      </c>
      <c r="D80" s="51">
        <v>500</v>
      </c>
      <c r="E80" s="57">
        <v>4678599746164</v>
      </c>
      <c r="F80" s="32">
        <v>535</v>
      </c>
      <c r="G80" s="64">
        <f t="shared" si="2"/>
        <v>535</v>
      </c>
      <c r="H80" s="33"/>
    </row>
    <row r="81" spans="1:8" s="21" customFormat="1" ht="15.75" x14ac:dyDescent="0.25">
      <c r="A81" s="23">
        <v>10</v>
      </c>
      <c r="B81" s="52" t="s">
        <v>13</v>
      </c>
      <c r="C81" s="59" t="s">
        <v>2</v>
      </c>
      <c r="D81" s="51">
        <v>500</v>
      </c>
      <c r="E81" s="57">
        <v>4678599700814</v>
      </c>
      <c r="F81" s="32">
        <v>385</v>
      </c>
      <c r="G81" s="64">
        <f t="shared" si="2"/>
        <v>385</v>
      </c>
      <c r="H81" s="33"/>
    </row>
    <row r="82" spans="1:8" s="21" customFormat="1" ht="15.75" x14ac:dyDescent="0.25">
      <c r="A82" s="23">
        <v>11</v>
      </c>
      <c r="B82" s="58" t="s">
        <v>29</v>
      </c>
      <c r="C82" s="59" t="s">
        <v>2</v>
      </c>
      <c r="D82" s="51">
        <v>500</v>
      </c>
      <c r="E82" s="57">
        <v>4678599700999</v>
      </c>
      <c r="F82" s="32">
        <v>329</v>
      </c>
      <c r="G82" s="64">
        <f t="shared" si="2"/>
        <v>329</v>
      </c>
      <c r="H82" s="33"/>
    </row>
    <row r="83" spans="1:8" s="21" customFormat="1" ht="15.75" x14ac:dyDescent="0.25">
      <c r="A83" s="23">
        <v>12</v>
      </c>
      <c r="B83" s="58" t="s">
        <v>65</v>
      </c>
      <c r="C83" s="59" t="s">
        <v>2</v>
      </c>
      <c r="D83" s="51">
        <v>500</v>
      </c>
      <c r="E83" s="57">
        <v>4678599746126</v>
      </c>
      <c r="F83" s="32">
        <v>347</v>
      </c>
      <c r="G83" s="64">
        <f t="shared" si="2"/>
        <v>347</v>
      </c>
      <c r="H83" s="33"/>
    </row>
    <row r="84" spans="1:8" s="21" customFormat="1" ht="15.75" x14ac:dyDescent="0.25">
      <c r="A84" s="23">
        <v>13</v>
      </c>
      <c r="B84" s="62" t="s">
        <v>4</v>
      </c>
      <c r="C84" s="61" t="s">
        <v>3</v>
      </c>
      <c r="D84" s="51">
        <v>500</v>
      </c>
      <c r="E84" s="57">
        <v>4678599700852</v>
      </c>
      <c r="F84" s="32">
        <v>591</v>
      </c>
      <c r="G84" s="64">
        <f t="shared" si="2"/>
        <v>591</v>
      </c>
      <c r="H84" s="33"/>
    </row>
    <row r="85" spans="1:8" s="21" customFormat="1" ht="15.75" x14ac:dyDescent="0.25">
      <c r="A85" s="23">
        <v>14</v>
      </c>
      <c r="B85" s="58" t="s">
        <v>26</v>
      </c>
      <c r="C85" s="59" t="s">
        <v>2</v>
      </c>
      <c r="D85" s="51">
        <v>500</v>
      </c>
      <c r="E85" s="57">
        <v>4678599746003</v>
      </c>
      <c r="F85" s="32">
        <v>498</v>
      </c>
      <c r="G85" s="64">
        <f t="shared" si="2"/>
        <v>498</v>
      </c>
      <c r="H85" s="33"/>
    </row>
    <row r="86" spans="1:8" s="21" customFormat="1" ht="15.75" x14ac:dyDescent="0.25">
      <c r="A86" s="23">
        <v>15</v>
      </c>
      <c r="B86" s="58" t="s">
        <v>66</v>
      </c>
      <c r="C86" s="59" t="s">
        <v>2</v>
      </c>
      <c r="D86" s="51">
        <v>500</v>
      </c>
      <c r="E86" s="57">
        <v>4678599700913</v>
      </c>
      <c r="F86" s="32">
        <v>404</v>
      </c>
      <c r="G86" s="64">
        <f t="shared" si="2"/>
        <v>404</v>
      </c>
      <c r="H86" s="33"/>
    </row>
    <row r="87" spans="1:8" s="2" customFormat="1" x14ac:dyDescent="0.3">
      <c r="A87" s="68" t="s">
        <v>86</v>
      </c>
      <c r="B87" s="68"/>
      <c r="C87" s="68"/>
      <c r="D87" s="68"/>
      <c r="E87" s="68"/>
      <c r="F87" s="68"/>
      <c r="G87" s="68"/>
      <c r="H87" s="40"/>
    </row>
    <row r="88" spans="1:8" s="6" customFormat="1" ht="15.75" x14ac:dyDescent="0.25">
      <c r="A88" s="22">
        <v>1</v>
      </c>
      <c r="B88" s="9" t="s">
        <v>70</v>
      </c>
      <c r="C88" s="14"/>
      <c r="D88" s="28">
        <v>1000</v>
      </c>
      <c r="E88" s="10"/>
      <c r="F88" s="32">
        <v>270</v>
      </c>
      <c r="G88" s="64">
        <f t="shared" si="2"/>
        <v>270</v>
      </c>
      <c r="H88" s="33"/>
    </row>
    <row r="89" spans="1:8" s="39" customFormat="1" ht="15.75" x14ac:dyDescent="0.25">
      <c r="A89" s="37">
        <v>2</v>
      </c>
      <c r="B89" s="3" t="s">
        <v>71</v>
      </c>
      <c r="C89" s="12"/>
      <c r="D89" s="26">
        <v>1000</v>
      </c>
      <c r="E89" s="7"/>
      <c r="F89" s="32">
        <v>640</v>
      </c>
      <c r="G89" s="64">
        <f t="shared" si="2"/>
        <v>640</v>
      </c>
      <c r="H89" s="38"/>
    </row>
    <row r="90" spans="1:8" s="6" customFormat="1" ht="15.75" x14ac:dyDescent="0.25">
      <c r="A90" s="23">
        <v>3</v>
      </c>
      <c r="B90" s="3" t="s">
        <v>72</v>
      </c>
      <c r="C90" s="12"/>
      <c r="D90" s="26">
        <v>1000</v>
      </c>
      <c r="E90" s="7"/>
      <c r="F90" s="32">
        <v>300</v>
      </c>
      <c r="G90" s="64">
        <f t="shared" si="2"/>
        <v>300</v>
      </c>
      <c r="H90" s="33"/>
    </row>
    <row r="91" spans="1:8" s="39" customFormat="1" ht="15.75" x14ac:dyDescent="0.25">
      <c r="A91" s="37">
        <v>4</v>
      </c>
      <c r="B91" s="9" t="s">
        <v>73</v>
      </c>
      <c r="C91" s="14"/>
      <c r="D91" s="28">
        <v>1000</v>
      </c>
      <c r="E91" s="10"/>
      <c r="F91" s="32">
        <v>222</v>
      </c>
      <c r="G91" s="64">
        <f t="shared" si="2"/>
        <v>222</v>
      </c>
      <c r="H91" s="38"/>
    </row>
    <row r="92" spans="1:8" s="6" customFormat="1" ht="15.75" x14ac:dyDescent="0.25">
      <c r="A92" s="23">
        <v>5</v>
      </c>
      <c r="B92" s="9" t="s">
        <v>74</v>
      </c>
      <c r="C92" s="15"/>
      <c r="D92" s="26">
        <v>1000</v>
      </c>
      <c r="E92" s="5"/>
      <c r="F92" s="32">
        <v>530</v>
      </c>
      <c r="G92" s="64">
        <f t="shared" si="2"/>
        <v>530</v>
      </c>
      <c r="H92" s="33"/>
    </row>
    <row r="93" spans="1:8" s="39" customFormat="1" ht="15.75" x14ac:dyDescent="0.25">
      <c r="A93" s="37">
        <v>6</v>
      </c>
      <c r="B93" s="9" t="s">
        <v>75</v>
      </c>
      <c r="C93" s="15"/>
      <c r="D93" s="26">
        <v>1000</v>
      </c>
      <c r="E93" s="5"/>
      <c r="F93" s="32">
        <v>270</v>
      </c>
      <c r="G93" s="64">
        <f t="shared" si="2"/>
        <v>270</v>
      </c>
      <c r="H93" s="38"/>
    </row>
    <row r="94" spans="1:8" s="39" customFormat="1" ht="15.75" x14ac:dyDescent="0.25">
      <c r="A94" s="37">
        <v>7</v>
      </c>
      <c r="B94" s="3" t="s">
        <v>77</v>
      </c>
      <c r="C94" s="13"/>
      <c r="D94" s="26">
        <v>1000</v>
      </c>
      <c r="E94" s="5"/>
      <c r="F94" s="32">
        <v>650</v>
      </c>
      <c r="G94" s="64">
        <f t="shared" si="2"/>
        <v>650</v>
      </c>
      <c r="H94" s="38"/>
    </row>
    <row r="95" spans="1:8" s="6" customFormat="1" ht="15.75" x14ac:dyDescent="0.25">
      <c r="A95" s="23">
        <v>8</v>
      </c>
      <c r="B95" s="9" t="s">
        <v>49</v>
      </c>
      <c r="C95" s="14"/>
      <c r="D95" s="26">
        <v>1000</v>
      </c>
      <c r="E95" s="7">
        <v>4678599700470</v>
      </c>
      <c r="F95" s="32">
        <v>650</v>
      </c>
      <c r="G95" s="64">
        <f t="shared" si="2"/>
        <v>650</v>
      </c>
      <c r="H95" s="33"/>
    </row>
    <row r="96" spans="1:8" s="39" customFormat="1" ht="15.75" x14ac:dyDescent="0.25">
      <c r="A96" s="37">
        <v>9</v>
      </c>
      <c r="B96" s="3" t="s">
        <v>76</v>
      </c>
      <c r="C96" s="11"/>
      <c r="D96" s="26">
        <v>1000</v>
      </c>
      <c r="E96" s="5"/>
      <c r="F96" s="32">
        <v>470</v>
      </c>
      <c r="G96" s="64">
        <f t="shared" si="2"/>
        <v>470</v>
      </c>
      <c r="H96" s="38"/>
    </row>
    <row r="97" spans="1:8" s="6" customFormat="1" ht="15.75" x14ac:dyDescent="0.25">
      <c r="A97" s="23">
        <v>10</v>
      </c>
      <c r="B97" s="3" t="s">
        <v>78</v>
      </c>
      <c r="C97" s="11"/>
      <c r="D97" s="26">
        <v>1000</v>
      </c>
      <c r="E97" s="5"/>
      <c r="F97" s="32">
        <v>340</v>
      </c>
      <c r="G97" s="64">
        <f t="shared" si="2"/>
        <v>340</v>
      </c>
      <c r="H97" s="33"/>
    </row>
    <row r="98" spans="1:8" s="39" customFormat="1" ht="15.75" x14ac:dyDescent="0.25">
      <c r="A98" s="37">
        <v>11</v>
      </c>
      <c r="B98" s="3" t="s">
        <v>80</v>
      </c>
      <c r="C98" s="11"/>
      <c r="D98" s="26">
        <v>1000</v>
      </c>
      <c r="E98" s="5"/>
      <c r="F98" s="32">
        <v>450</v>
      </c>
      <c r="G98" s="64">
        <f t="shared" si="2"/>
        <v>450</v>
      </c>
      <c r="H98" s="38"/>
    </row>
    <row r="99" spans="1:8" s="6" customFormat="1" ht="15.75" x14ac:dyDescent="0.25">
      <c r="A99" s="23">
        <v>12</v>
      </c>
      <c r="B99" s="3" t="s">
        <v>79</v>
      </c>
      <c r="C99" s="11"/>
      <c r="D99" s="26">
        <v>1000</v>
      </c>
      <c r="E99" s="5"/>
      <c r="F99" s="32">
        <v>500</v>
      </c>
      <c r="G99" s="64">
        <f t="shared" si="2"/>
        <v>500</v>
      </c>
      <c r="H99" s="33"/>
    </row>
    <row r="100" spans="1:8" s="6" customFormat="1" ht="15.75" x14ac:dyDescent="0.25">
      <c r="A100" s="23">
        <v>13</v>
      </c>
      <c r="B100" s="3" t="s">
        <v>81</v>
      </c>
      <c r="C100" s="11"/>
      <c r="D100" s="26">
        <v>1000</v>
      </c>
      <c r="E100" s="5"/>
      <c r="F100" s="32">
        <v>650</v>
      </c>
      <c r="G100" s="64">
        <f t="shared" si="2"/>
        <v>650</v>
      </c>
      <c r="H100" s="33"/>
    </row>
    <row r="101" spans="1:8" hidden="1" x14ac:dyDescent="0.3">
      <c r="A101" s="68" t="s">
        <v>85</v>
      </c>
      <c r="B101" s="68"/>
      <c r="C101" s="68"/>
      <c r="D101" s="68"/>
      <c r="E101" s="68"/>
      <c r="F101" s="68"/>
      <c r="G101" s="68"/>
    </row>
    <row r="102" spans="1:8" s="48" customFormat="1" ht="15.75" hidden="1" x14ac:dyDescent="0.25">
      <c r="A102" s="51">
        <v>1</v>
      </c>
      <c r="B102" s="49" t="s">
        <v>89</v>
      </c>
      <c r="C102" s="49"/>
      <c r="D102" s="51">
        <v>200</v>
      </c>
      <c r="E102" s="49"/>
      <c r="F102" s="23"/>
      <c r="G102" s="65"/>
      <c r="H102" s="6"/>
    </row>
    <row r="103" spans="1:8" s="48" customFormat="1" ht="15.75" hidden="1" x14ac:dyDescent="0.25">
      <c r="A103" s="51">
        <v>2</v>
      </c>
      <c r="B103" s="49" t="s">
        <v>90</v>
      </c>
      <c r="C103" s="49"/>
      <c r="D103" s="51">
        <v>200</v>
      </c>
      <c r="E103" s="49"/>
      <c r="F103" s="23"/>
      <c r="G103" s="65"/>
      <c r="H103" s="6"/>
    </row>
    <row r="104" spans="1:8" s="48" customFormat="1" ht="15.75" hidden="1" x14ac:dyDescent="0.25">
      <c r="A104" s="51">
        <v>3</v>
      </c>
      <c r="B104" s="49" t="s">
        <v>88</v>
      </c>
      <c r="C104" s="49"/>
      <c r="D104" s="51">
        <v>200</v>
      </c>
      <c r="E104" s="49"/>
      <c r="F104" s="23"/>
      <c r="G104" s="65"/>
      <c r="H104" s="6"/>
    </row>
    <row r="105" spans="1:8" s="48" customFormat="1" ht="15.75" hidden="1" x14ac:dyDescent="0.25">
      <c r="A105" s="51">
        <v>4</v>
      </c>
      <c r="B105" s="49" t="s">
        <v>91</v>
      </c>
      <c r="C105" s="49"/>
      <c r="D105" s="51">
        <v>200</v>
      </c>
      <c r="E105" s="49"/>
      <c r="F105" s="23"/>
      <c r="G105" s="65"/>
      <c r="H105" s="6"/>
    </row>
    <row r="106" spans="1:8" s="48" customFormat="1" ht="15.75" hidden="1" x14ac:dyDescent="0.25">
      <c r="A106" s="51">
        <v>5</v>
      </c>
      <c r="B106" s="50" t="s">
        <v>92</v>
      </c>
      <c r="C106" s="49"/>
      <c r="D106" s="51">
        <v>200</v>
      </c>
      <c r="E106" s="49"/>
      <c r="F106" s="23"/>
      <c r="G106" s="65"/>
      <c r="H106" s="6"/>
    </row>
    <row r="107" spans="1:8" s="48" customFormat="1" ht="15.75" hidden="1" x14ac:dyDescent="0.25">
      <c r="A107" s="51">
        <v>6</v>
      </c>
      <c r="B107" s="50" t="s">
        <v>93</v>
      </c>
      <c r="C107" s="49"/>
      <c r="D107" s="51">
        <v>200</v>
      </c>
      <c r="E107" s="49"/>
      <c r="F107" s="23"/>
      <c r="G107" s="65"/>
      <c r="H107" s="6"/>
    </row>
    <row r="108" spans="1:8" s="48" customFormat="1" ht="15.75" hidden="1" x14ac:dyDescent="0.25">
      <c r="A108" s="51">
        <v>7</v>
      </c>
      <c r="B108" s="49" t="s">
        <v>87</v>
      </c>
      <c r="C108" s="49"/>
      <c r="D108" s="51">
        <v>200</v>
      </c>
      <c r="E108" s="49"/>
      <c r="F108" s="23"/>
      <c r="G108" s="65"/>
      <c r="H108" s="6"/>
    </row>
    <row r="109" spans="1:8" s="48" customFormat="1" ht="15.75" hidden="1" x14ac:dyDescent="0.25">
      <c r="F109" s="6"/>
      <c r="G109" s="66"/>
      <c r="H109" s="6"/>
    </row>
  </sheetData>
  <sortState xmlns:xlrd2="http://schemas.microsoft.com/office/spreadsheetml/2017/richdata2" ref="B14:E87">
    <sortCondition ref="B13"/>
  </sortState>
  <mergeCells count="9">
    <mergeCell ref="A12:G12"/>
    <mergeCell ref="A87:G87"/>
    <mergeCell ref="A101:G101"/>
    <mergeCell ref="A71:G71"/>
    <mergeCell ref="A1:B7"/>
    <mergeCell ref="B8:E8"/>
    <mergeCell ref="C1:E7"/>
    <mergeCell ref="D10:H10"/>
    <mergeCell ref="A9:G9"/>
  </mergeCells>
  <pageMargins left="0.7" right="0.7" top="0.75" bottom="0.75" header="0.3" footer="0.3"/>
  <pageSetup paperSize="9" scale="6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2020-02-12T22:23:59Z</cp:lastPrinted>
  <dcterms:created xsi:type="dcterms:W3CDTF">2006-09-16T00:00:00Z</dcterms:created>
  <dcterms:modified xsi:type="dcterms:W3CDTF">2020-10-09T11:16:37Z</dcterms:modified>
</cp:coreProperties>
</file>